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06" yWindow="7215" windowWidth="19320" windowHeight="39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<sst xmlns="http://schemas.openxmlformats.org/spreadsheetml/2006/main" count="96" uniqueCount="89">
  <si>
    <r>
      <t>HORVAT</t>
    </r>
    <r>
      <rPr>
        <sz val="10"/>
        <rFont val="Tahoma"/>
        <family val="2"/>
      </rPr>
      <t xml:space="preserve"> Hans</t>
    </r>
  </si>
  <si>
    <r>
      <t>KLIMES</t>
    </r>
    <r>
      <rPr>
        <sz val="10"/>
        <rFont val="Arial"/>
        <family val="0"/>
      </rPr>
      <t xml:space="preserve"> Dieter</t>
    </r>
  </si>
  <si>
    <r>
      <t>HERGOLITSCH</t>
    </r>
    <r>
      <rPr>
        <sz val="10"/>
        <rFont val="Tahoma"/>
        <family val="2"/>
      </rPr>
      <t xml:space="preserve"> Franz</t>
    </r>
  </si>
  <si>
    <r>
      <t>SCHREIBER</t>
    </r>
    <r>
      <rPr>
        <sz val="10"/>
        <rFont val="Tahoma"/>
        <family val="2"/>
      </rPr>
      <t xml:space="preserve"> Leopold</t>
    </r>
  </si>
  <si>
    <r>
      <t>SALABA</t>
    </r>
    <r>
      <rPr>
        <sz val="10"/>
        <rFont val="Arial"/>
        <family val="0"/>
      </rPr>
      <t xml:space="preserve"> Andreas</t>
    </r>
  </si>
  <si>
    <r>
      <t>HALLACH</t>
    </r>
    <r>
      <rPr>
        <sz val="10"/>
        <rFont val="Tahoma"/>
        <family val="2"/>
      </rPr>
      <t xml:space="preserve"> Ernst</t>
    </r>
  </si>
  <si>
    <r>
      <t>HOTAREK</t>
    </r>
    <r>
      <rPr>
        <sz val="10"/>
        <rFont val="Tahoma"/>
        <family val="2"/>
      </rPr>
      <t xml:space="preserve"> Robert</t>
    </r>
  </si>
  <si>
    <r>
      <t>HABERMANN</t>
    </r>
    <r>
      <rPr>
        <sz val="10"/>
        <rFont val="Tahoma"/>
        <family val="2"/>
      </rPr>
      <t xml:space="preserve"> Markus</t>
    </r>
  </si>
  <si>
    <r>
      <t>BLACH</t>
    </r>
    <r>
      <rPr>
        <sz val="10"/>
        <rFont val="Tahoma"/>
        <family val="2"/>
      </rPr>
      <t xml:space="preserve"> Horst</t>
    </r>
  </si>
  <si>
    <r>
      <t>JAGODITSCH</t>
    </r>
    <r>
      <rPr>
        <sz val="10"/>
        <rFont val="Tahoma"/>
        <family val="2"/>
      </rPr>
      <t xml:space="preserve"> Günter</t>
    </r>
  </si>
  <si>
    <r>
      <t>SCHOBER</t>
    </r>
    <r>
      <rPr>
        <sz val="10"/>
        <rFont val="Tahoma"/>
        <family val="2"/>
      </rPr>
      <t xml:space="preserve"> Ullrich</t>
    </r>
  </si>
  <si>
    <r>
      <t>WOHLFROMM</t>
    </r>
    <r>
      <rPr>
        <sz val="10"/>
        <rFont val="Tahoma"/>
        <family val="2"/>
      </rPr>
      <t xml:space="preserve"> Gerd</t>
    </r>
  </si>
  <si>
    <r>
      <t>UNGERSBÖCK</t>
    </r>
    <r>
      <rPr>
        <sz val="10"/>
        <rFont val="Tahoma"/>
        <family val="2"/>
      </rPr>
      <t xml:space="preserve"> Christoph</t>
    </r>
  </si>
  <si>
    <r>
      <t xml:space="preserve">LEISSER </t>
    </r>
    <r>
      <rPr>
        <sz val="10"/>
        <rFont val="Tahoma"/>
        <family val="2"/>
      </rPr>
      <t>Hans</t>
    </r>
  </si>
  <si>
    <r>
      <t xml:space="preserve">THURNER </t>
    </r>
    <r>
      <rPr>
        <sz val="10"/>
        <rFont val="Tahoma"/>
        <family val="2"/>
      </rPr>
      <t>Christian</t>
    </r>
  </si>
  <si>
    <r>
      <t>HERGOLITSCH</t>
    </r>
    <r>
      <rPr>
        <sz val="10"/>
        <rFont val="Tahoma"/>
        <family val="2"/>
      </rPr>
      <t xml:space="preserve"> Anna</t>
    </r>
  </si>
  <si>
    <r>
      <t xml:space="preserve">PETER </t>
    </r>
    <r>
      <rPr>
        <sz val="10"/>
        <rFont val="Tahoma"/>
        <family val="2"/>
      </rPr>
      <t>Rudolf</t>
    </r>
  </si>
  <si>
    <t>LEGENDE:</t>
  </si>
  <si>
    <t>EIGNER Lukas</t>
  </si>
  <si>
    <r>
      <t>MICHALEK</t>
    </r>
    <r>
      <rPr>
        <sz val="10"/>
        <rFont val="Tahoma"/>
        <family val="2"/>
      </rPr>
      <t xml:space="preserve"> Ludwig</t>
    </r>
  </si>
  <si>
    <t>Jahrgang</t>
  </si>
  <si>
    <r>
      <t xml:space="preserve">KORNHERR </t>
    </r>
    <r>
      <rPr>
        <sz val="10"/>
        <rFont val="Tahoma"/>
        <family val="2"/>
      </rPr>
      <t>Bernhard</t>
    </r>
  </si>
  <si>
    <r>
      <t xml:space="preserve">ELSNER </t>
    </r>
    <r>
      <rPr>
        <sz val="10"/>
        <rFont val="Tahoma"/>
        <family val="2"/>
      </rPr>
      <t>Karl</t>
    </r>
  </si>
  <si>
    <r>
      <t xml:space="preserve">THEIMER </t>
    </r>
    <r>
      <rPr>
        <sz val="10"/>
        <rFont val="Tahoma"/>
        <family val="2"/>
      </rPr>
      <t>Wolfgang</t>
    </r>
  </si>
  <si>
    <r>
      <t>ELSNER</t>
    </r>
    <r>
      <rPr>
        <sz val="10"/>
        <rFont val="Tahoma"/>
        <family val="2"/>
      </rPr>
      <t xml:space="preserve"> Inge</t>
    </r>
  </si>
  <si>
    <t>1. Rennen - 20.04.2010</t>
  </si>
  <si>
    <t>Probstdorf</t>
  </si>
  <si>
    <t>3. Rennen - 18.05.2010</t>
  </si>
  <si>
    <t>5. Rennen - 15.06.2010</t>
  </si>
  <si>
    <t>2. Rennen - 04.05.2010</t>
  </si>
  <si>
    <t>Dornbach</t>
  </si>
  <si>
    <t>4. Rennen - 01.06.2010</t>
  </si>
  <si>
    <t>20:58,49</t>
  </si>
  <si>
    <t>22:06,80</t>
  </si>
  <si>
    <t>20:41,22</t>
  </si>
  <si>
    <t>25:22,74</t>
  </si>
  <si>
    <t>8:19,66</t>
  </si>
  <si>
    <t>10:43,83</t>
  </si>
  <si>
    <t>30:01,97</t>
  </si>
  <si>
    <t>21:07,72</t>
  </si>
  <si>
    <t>19:40,82</t>
  </si>
  <si>
    <t>21:30,23</t>
  </si>
  <si>
    <t>25:09,61</t>
  </si>
  <si>
    <t>08:34,34</t>
  </si>
  <si>
    <t>11:51,01</t>
  </si>
  <si>
    <t>18:10,25</t>
  </si>
  <si>
    <t>17:39,74</t>
  </si>
  <si>
    <t>18:26,95</t>
  </si>
  <si>
    <t>18:55,42</t>
  </si>
  <si>
    <t>19:00,57</t>
  </si>
  <si>
    <t>21:43,77</t>
  </si>
  <si>
    <t>Probstdorf 1)</t>
  </si>
  <si>
    <t>1)</t>
  </si>
  <si>
    <t>jeweils beste Zeit aus Probstdorf bzw. Dornbach</t>
  </si>
  <si>
    <t>auf Grund baulicher Maßnahmen verkürzte Strecke - daher nicht in Wertung aufgenommen</t>
  </si>
  <si>
    <t>GESAMT</t>
  </si>
  <si>
    <t>8:12,72</t>
  </si>
  <si>
    <t>9:11,19</t>
  </si>
  <si>
    <t>8:26,57</t>
  </si>
  <si>
    <t>7:58,08</t>
  </si>
  <si>
    <t>9:55,30</t>
  </si>
  <si>
    <t>6. Rennen - 29.06.2010</t>
  </si>
  <si>
    <t>7. Rennen - 13.07.2010</t>
  </si>
  <si>
    <t>19:55,52</t>
  </si>
  <si>
    <r>
      <t>HEIDENHOFER</t>
    </r>
    <r>
      <rPr>
        <sz val="10"/>
        <rFont val="Arial"/>
        <family val="0"/>
      </rPr>
      <t xml:space="preserve"> Christoph</t>
    </r>
  </si>
  <si>
    <t>22:21,96</t>
  </si>
  <si>
    <t>19:20,04</t>
  </si>
  <si>
    <t>20:14,28</t>
  </si>
  <si>
    <t>20:22,38</t>
  </si>
  <si>
    <t>21:34,25</t>
  </si>
  <si>
    <t>22:32,03</t>
  </si>
  <si>
    <t>23:52,47</t>
  </si>
  <si>
    <t>8. Rennen - 27.07.2010</t>
  </si>
  <si>
    <t>8:10,36</t>
  </si>
  <si>
    <t>8:24,43</t>
  </si>
  <si>
    <t>10:52,50</t>
  </si>
  <si>
    <t>10:31,80</t>
  </si>
  <si>
    <t>10:56,21</t>
  </si>
  <si>
    <t>RANG</t>
  </si>
  <si>
    <r>
      <t xml:space="preserve">RUDOLF </t>
    </r>
    <r>
      <rPr>
        <sz val="10"/>
        <rFont val="Tahoma"/>
        <family val="2"/>
      </rPr>
      <t>Peter</t>
    </r>
  </si>
  <si>
    <r>
      <t xml:space="preserve">SCHOBER </t>
    </r>
    <r>
      <rPr>
        <sz val="10"/>
        <rFont val="Tahoma"/>
        <family val="2"/>
      </rPr>
      <t>Ullrich</t>
    </r>
  </si>
  <si>
    <t>9. Rennen - 31.08.2010</t>
  </si>
  <si>
    <t>10. Rennen - 10.09.2010</t>
  </si>
  <si>
    <t>22:34,85</t>
  </si>
  <si>
    <t>21:50,31</t>
  </si>
  <si>
    <t>29:02,65</t>
  </si>
  <si>
    <t>8:45,09</t>
  </si>
  <si>
    <t>8:24,85</t>
  </si>
  <si>
    <t>10:14,56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</si>
</sst>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1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Tahoma"/>
      <family val="2"/>
    </font>
    <font>
      <sz val="10"/>
      <color indexed="48"/>
      <name val="Arial"/>
      <family val="0"/>
    </font>
    <font>
      <sz val="10"/>
      <color indexed="48"/>
      <name val="Tahoma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 wrapText="1"/>
    </xf>
    <xf numFmtId="4" fontId="0" fillId="0" borderId="1" xfId="0" applyNumberFormat="1" applyFill="1" applyBorder="1" applyAlignment="1">
      <alignment/>
    </xf>
    <xf numFmtId="4" fontId="2" fillId="2" borderId="1" xfId="0" applyNumberFormat="1" applyFont="1" applyFill="1" applyBorder="1" applyAlignment="1">
      <alignment horizontal="center" vertical="top" wrapText="1"/>
    </xf>
    <xf numFmtId="4" fontId="0" fillId="2" borderId="1" xfId="0" applyNumberForma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/>
    </xf>
    <xf numFmtId="49" fontId="0" fillId="0" borderId="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workbookViewId="0" topLeftCell="A1">
      <pane xSplit="1" topLeftCell="N1" activePane="topRight" state="frozen"/>
      <selection pane="topLeft" activeCell="A1" sqref="A1"/>
      <selection pane="topRight" activeCell="V2" sqref="V2"/>
    </sheetView>
  </sheetViews>
  <sheetFormatPr defaultColWidth="11.421875" defaultRowHeight="12.75"/>
  <cols>
    <col min="1" max="1" width="22.7109375" style="4" bestFit="1" customWidth="1"/>
    <col min="2" max="2" width="8.421875" style="18" bestFit="1" customWidth="1"/>
    <col min="3" max="3" width="10.7109375" style="4" customWidth="1"/>
    <col min="4" max="4" width="10.7109375" style="6" customWidth="1"/>
    <col min="5" max="5" width="2.7109375" style="4" customWidth="1"/>
    <col min="6" max="6" width="8.28125" style="7" bestFit="1" customWidth="1"/>
    <col min="7" max="7" width="12.28125" style="7" customWidth="1"/>
    <col min="8" max="8" width="2.57421875" style="4" customWidth="1"/>
    <col min="9" max="9" width="8.28125" style="7" bestFit="1" customWidth="1"/>
    <col min="10" max="10" width="12.140625" style="7" customWidth="1"/>
    <col min="11" max="11" width="2.7109375" style="4" customWidth="1"/>
    <col min="12" max="12" width="8.28125" style="7" bestFit="1" customWidth="1"/>
    <col min="13" max="13" width="12.140625" style="7" customWidth="1"/>
    <col min="14" max="14" width="2.7109375" style="4" customWidth="1"/>
    <col min="15" max="15" width="8.28125" style="7" bestFit="1" customWidth="1"/>
    <col min="16" max="16" width="12.140625" style="7" customWidth="1"/>
    <col min="17" max="17" width="2.7109375" style="4" customWidth="1"/>
    <col min="18" max="18" width="8.28125" style="4" bestFit="1" customWidth="1"/>
    <col min="19" max="19" width="13.00390625" style="6" customWidth="1"/>
    <col min="20" max="20" width="2.7109375" style="4" customWidth="1"/>
    <col min="21" max="21" width="8.28125" style="4" bestFit="1" customWidth="1"/>
    <col min="22" max="22" width="12.28125" style="6" customWidth="1"/>
    <col min="23" max="23" width="2.7109375" style="4" customWidth="1"/>
    <col min="24" max="24" width="8.28125" style="4" bestFit="1" customWidth="1"/>
    <col min="25" max="25" width="12.28125" style="6" customWidth="1"/>
    <col min="26" max="26" width="2.7109375" style="4" customWidth="1"/>
    <col min="27" max="27" width="8.28125" style="4" bestFit="1" customWidth="1"/>
    <col min="28" max="28" width="12.28125" style="6" customWidth="1"/>
    <col min="29" max="29" width="2.7109375" style="4" customWidth="1"/>
    <col min="30" max="30" width="8.28125" style="4" bestFit="1" customWidth="1"/>
    <col min="31" max="31" width="12.28125" style="6" customWidth="1"/>
    <col min="32" max="32" width="2.7109375" style="4" customWidth="1"/>
    <col min="33" max="33" width="11.421875" style="4" customWidth="1"/>
    <col min="34" max="34" width="11.421875" style="8" customWidth="1"/>
    <col min="35" max="16384" width="11.421875" style="4" customWidth="1"/>
  </cols>
  <sheetData>
    <row r="1" ht="12.75">
      <c r="B1" s="5"/>
    </row>
    <row r="2" ht="90" customHeight="1">
      <c r="B2" s="5"/>
    </row>
    <row r="3" spans="2:34" s="8" customFormat="1" ht="12.75">
      <c r="B3" s="9" t="s">
        <v>20</v>
      </c>
      <c r="C3" s="41" t="s">
        <v>25</v>
      </c>
      <c r="D3" s="41"/>
      <c r="F3" s="41" t="s">
        <v>27</v>
      </c>
      <c r="G3" s="41"/>
      <c r="I3" s="41" t="s">
        <v>28</v>
      </c>
      <c r="J3" s="41"/>
      <c r="L3" s="41" t="s">
        <v>62</v>
      </c>
      <c r="M3" s="41"/>
      <c r="O3" s="41" t="s">
        <v>81</v>
      </c>
      <c r="P3" s="41"/>
      <c r="R3" s="36" t="s">
        <v>29</v>
      </c>
      <c r="S3" s="36"/>
      <c r="U3" s="36" t="s">
        <v>31</v>
      </c>
      <c r="V3" s="36"/>
      <c r="X3" s="36" t="s">
        <v>61</v>
      </c>
      <c r="Y3" s="36"/>
      <c r="AA3" s="36" t="s">
        <v>72</v>
      </c>
      <c r="AB3" s="36"/>
      <c r="AD3" s="36" t="s">
        <v>82</v>
      </c>
      <c r="AE3" s="36"/>
      <c r="AG3" s="39" t="s">
        <v>55</v>
      </c>
      <c r="AH3" s="37" t="s">
        <v>78</v>
      </c>
    </row>
    <row r="4" spans="2:34" s="8" customFormat="1" ht="12.75">
      <c r="B4" s="9"/>
      <c r="C4" s="41" t="s">
        <v>26</v>
      </c>
      <c r="D4" s="41"/>
      <c r="F4" s="41" t="s">
        <v>26</v>
      </c>
      <c r="G4" s="41"/>
      <c r="I4" s="41" t="s">
        <v>51</v>
      </c>
      <c r="J4" s="41"/>
      <c r="L4" s="41" t="s">
        <v>26</v>
      </c>
      <c r="M4" s="41"/>
      <c r="O4" s="41" t="s">
        <v>26</v>
      </c>
      <c r="P4" s="41"/>
      <c r="R4" s="36" t="s">
        <v>30</v>
      </c>
      <c r="S4" s="36"/>
      <c r="U4" s="36" t="s">
        <v>30</v>
      </c>
      <c r="V4" s="36"/>
      <c r="X4" s="36" t="s">
        <v>30</v>
      </c>
      <c r="Y4" s="36"/>
      <c r="AA4" s="36" t="s">
        <v>30</v>
      </c>
      <c r="AB4" s="36"/>
      <c r="AD4" s="36" t="s">
        <v>30</v>
      </c>
      <c r="AE4" s="36"/>
      <c r="AG4" s="40"/>
      <c r="AH4" s="38"/>
    </row>
    <row r="5" spans="1:34" s="14" customFormat="1" ht="12.75">
      <c r="A5" s="10" t="s">
        <v>1</v>
      </c>
      <c r="B5" s="11">
        <v>60</v>
      </c>
      <c r="C5" s="12" t="s">
        <v>34</v>
      </c>
      <c r="D5" s="13">
        <v>1179.16</v>
      </c>
      <c r="F5" s="2" t="s">
        <v>40</v>
      </c>
      <c r="G5" s="1">
        <v>1121.78</v>
      </c>
      <c r="I5" s="34" t="s">
        <v>46</v>
      </c>
      <c r="J5" s="35">
        <v>1006.75</v>
      </c>
      <c r="L5" s="2" t="s">
        <v>66</v>
      </c>
      <c r="M5" s="26">
        <v>1102.04</v>
      </c>
      <c r="O5" s="2" t="s">
        <v>84</v>
      </c>
      <c r="P5" s="1">
        <v>1244.79</v>
      </c>
      <c r="R5" s="2" t="s">
        <v>36</v>
      </c>
      <c r="S5" s="13">
        <v>474.68</v>
      </c>
      <c r="U5" s="12" t="s">
        <v>43</v>
      </c>
      <c r="V5" s="13">
        <v>488.62</v>
      </c>
      <c r="X5" s="12" t="s">
        <v>59</v>
      </c>
      <c r="Y5" s="30">
        <v>454.19</v>
      </c>
      <c r="AA5" s="12" t="s">
        <v>74</v>
      </c>
      <c r="AB5" s="13">
        <v>479.21</v>
      </c>
      <c r="AD5" s="12" t="s">
        <v>87</v>
      </c>
      <c r="AE5" s="13">
        <v>479.61</v>
      </c>
      <c r="AG5" s="29">
        <f>Y5+M5</f>
        <v>1556.23</v>
      </c>
      <c r="AH5" s="33">
        <v>1</v>
      </c>
    </row>
    <row r="6" spans="1:34" s="14" customFormat="1" ht="12.75">
      <c r="A6" s="10" t="s">
        <v>0</v>
      </c>
      <c r="B6" s="11">
        <v>77</v>
      </c>
      <c r="C6" s="2" t="s">
        <v>32</v>
      </c>
      <c r="D6" s="13">
        <v>1233.32</v>
      </c>
      <c r="F6" s="2" t="s">
        <v>39</v>
      </c>
      <c r="G6" s="1">
        <v>1242.37</v>
      </c>
      <c r="I6" s="34"/>
      <c r="J6" s="35"/>
      <c r="L6" s="2" t="s">
        <v>63</v>
      </c>
      <c r="M6" s="26">
        <v>1171.61</v>
      </c>
      <c r="O6" s="2" t="s">
        <v>83</v>
      </c>
      <c r="P6" s="1">
        <v>1327.75</v>
      </c>
      <c r="R6" s="12"/>
      <c r="S6" s="13"/>
      <c r="U6" s="12"/>
      <c r="V6" s="13"/>
      <c r="X6" s="12"/>
      <c r="Y6" s="13"/>
      <c r="AA6" s="12"/>
      <c r="AB6" s="13"/>
      <c r="AD6" s="12" t="s">
        <v>86</v>
      </c>
      <c r="AE6" s="30">
        <v>514.59</v>
      </c>
      <c r="AG6" s="29">
        <f>AE6+M6</f>
        <v>1686.1999999999998</v>
      </c>
      <c r="AH6" s="33">
        <v>4</v>
      </c>
    </row>
    <row r="7" spans="1:34" s="14" customFormat="1" ht="12.75">
      <c r="A7" s="10" t="s">
        <v>8</v>
      </c>
      <c r="B7" s="11">
        <v>62</v>
      </c>
      <c r="C7" s="12"/>
      <c r="D7" s="1"/>
      <c r="F7" s="2"/>
      <c r="G7" s="1"/>
      <c r="I7" s="34" t="s">
        <v>47</v>
      </c>
      <c r="J7" s="35">
        <v>1051.6</v>
      </c>
      <c r="L7" s="2" t="s">
        <v>67</v>
      </c>
      <c r="M7" s="26">
        <v>1153.57</v>
      </c>
      <c r="O7" s="2"/>
      <c r="P7" s="1"/>
      <c r="R7" s="12"/>
      <c r="S7" s="1"/>
      <c r="U7" s="12"/>
      <c r="V7" s="1"/>
      <c r="X7" s="12" t="s">
        <v>58</v>
      </c>
      <c r="Y7" s="26">
        <v>481.21</v>
      </c>
      <c r="AA7" s="12"/>
      <c r="AB7" s="1"/>
      <c r="AD7" s="12"/>
      <c r="AE7" s="1"/>
      <c r="AG7" s="29">
        <f>Y7+M7</f>
        <v>1634.78</v>
      </c>
      <c r="AH7" s="33">
        <v>3</v>
      </c>
    </row>
    <row r="8" spans="1:34" s="14" customFormat="1" ht="12.75">
      <c r="A8" s="10" t="s">
        <v>2</v>
      </c>
      <c r="B8" s="11">
        <v>53</v>
      </c>
      <c r="C8" s="12"/>
      <c r="D8" s="1"/>
      <c r="F8" s="2" t="s">
        <v>41</v>
      </c>
      <c r="G8" s="26">
        <v>1199.91</v>
      </c>
      <c r="I8" s="34"/>
      <c r="J8" s="35"/>
      <c r="L8" s="2"/>
      <c r="M8" s="1"/>
      <c r="O8" s="2"/>
      <c r="P8" s="1"/>
      <c r="R8" s="12"/>
      <c r="S8" s="1"/>
      <c r="U8" s="12"/>
      <c r="V8" s="1"/>
      <c r="X8" s="12"/>
      <c r="Y8" s="1"/>
      <c r="AA8" s="12"/>
      <c r="AB8" s="1"/>
      <c r="AD8" s="12"/>
      <c r="AE8" s="1"/>
      <c r="AH8" s="33"/>
    </row>
    <row r="9" spans="1:34" s="14" customFormat="1" ht="12.75">
      <c r="A9" s="10" t="s">
        <v>21</v>
      </c>
      <c r="B9" s="11">
        <v>77</v>
      </c>
      <c r="C9" s="2" t="s">
        <v>33</v>
      </c>
      <c r="D9" s="30">
        <v>1300.26</v>
      </c>
      <c r="F9" s="2"/>
      <c r="G9" s="1"/>
      <c r="I9" s="34" t="s">
        <v>45</v>
      </c>
      <c r="J9" s="35">
        <v>1068.45</v>
      </c>
      <c r="L9" s="2"/>
      <c r="M9" s="1"/>
      <c r="O9" s="2"/>
      <c r="P9" s="1"/>
      <c r="R9" s="12"/>
      <c r="S9" s="13"/>
      <c r="U9" s="12"/>
      <c r="V9" s="13"/>
      <c r="X9" s="12"/>
      <c r="Y9" s="13"/>
      <c r="AA9" s="12" t="s">
        <v>73</v>
      </c>
      <c r="AB9" s="30">
        <v>480.55</v>
      </c>
      <c r="AD9" s="12"/>
      <c r="AE9" s="13"/>
      <c r="AG9" s="29">
        <f>AB9+D9</f>
        <v>1780.81</v>
      </c>
      <c r="AH9" s="33">
        <v>7</v>
      </c>
    </row>
    <row r="10" spans="1:34" s="14" customFormat="1" ht="12.75">
      <c r="A10" s="10" t="s">
        <v>3</v>
      </c>
      <c r="B10" s="11">
        <v>40</v>
      </c>
      <c r="C10" s="12" t="s">
        <v>35</v>
      </c>
      <c r="D10" s="13">
        <v>1385.69</v>
      </c>
      <c r="F10" s="2" t="s">
        <v>42</v>
      </c>
      <c r="G10" s="13">
        <v>1373.75</v>
      </c>
      <c r="I10" s="34" t="s">
        <v>50</v>
      </c>
      <c r="J10" s="35">
        <v>1186.43</v>
      </c>
      <c r="L10" s="2" t="s">
        <v>71</v>
      </c>
      <c r="M10" s="26">
        <v>1243.55</v>
      </c>
      <c r="O10" s="2" t="s">
        <v>85</v>
      </c>
      <c r="P10" s="1">
        <v>1585.81</v>
      </c>
      <c r="R10" s="2" t="s">
        <v>37</v>
      </c>
      <c r="S10" s="13">
        <v>525.89</v>
      </c>
      <c r="U10" s="12" t="s">
        <v>44</v>
      </c>
      <c r="V10" s="13">
        <v>647.02</v>
      </c>
      <c r="X10" s="12" t="s">
        <v>60</v>
      </c>
      <c r="Y10" s="30">
        <v>481.72</v>
      </c>
      <c r="AA10" s="12" t="s">
        <v>76</v>
      </c>
      <c r="AB10" s="1">
        <v>514.94</v>
      </c>
      <c r="AD10" s="12" t="s">
        <v>88</v>
      </c>
      <c r="AE10" s="1">
        <v>559.25</v>
      </c>
      <c r="AG10" s="29">
        <f>Y10+M10</f>
        <v>1725.27</v>
      </c>
      <c r="AH10" s="33">
        <v>5</v>
      </c>
    </row>
    <row r="11" spans="1:34" s="14" customFormat="1" ht="12.75">
      <c r="A11" s="10" t="s">
        <v>4</v>
      </c>
      <c r="B11" s="11">
        <v>64</v>
      </c>
      <c r="C11" s="12"/>
      <c r="D11" s="1"/>
      <c r="F11" s="2"/>
      <c r="G11" s="1"/>
      <c r="I11" s="34" t="s">
        <v>49</v>
      </c>
      <c r="J11" s="35"/>
      <c r="L11" s="2" t="s">
        <v>68</v>
      </c>
      <c r="M11" s="26">
        <v>1161.26</v>
      </c>
      <c r="O11" s="2"/>
      <c r="P11" s="1"/>
      <c r="R11" s="12"/>
      <c r="S11" s="1"/>
      <c r="U11" s="12"/>
      <c r="V11" s="1"/>
      <c r="X11" s="12" t="s">
        <v>56</v>
      </c>
      <c r="Y11" s="26">
        <v>468.08</v>
      </c>
      <c r="AA11" s="12"/>
      <c r="AB11" s="1"/>
      <c r="AD11" s="12"/>
      <c r="AE11" s="1"/>
      <c r="AG11" s="29">
        <f>M11+Y11</f>
        <v>1629.34</v>
      </c>
      <c r="AH11" s="33">
        <v>2</v>
      </c>
    </row>
    <row r="12" spans="1:34" s="14" customFormat="1" ht="12.75" hidden="1">
      <c r="A12" s="10" t="s">
        <v>7</v>
      </c>
      <c r="B12" s="11">
        <v>79</v>
      </c>
      <c r="C12" s="12"/>
      <c r="D12" s="1"/>
      <c r="F12" s="2"/>
      <c r="G12" s="1"/>
      <c r="I12" s="34"/>
      <c r="J12" s="35"/>
      <c r="L12" s="2"/>
      <c r="M12" s="1"/>
      <c r="O12" s="2"/>
      <c r="P12" s="1"/>
      <c r="R12" s="12"/>
      <c r="S12" s="1"/>
      <c r="U12" s="12"/>
      <c r="V12" s="1"/>
      <c r="X12" s="12"/>
      <c r="Y12" s="1"/>
      <c r="AA12" s="12"/>
      <c r="AB12" s="1"/>
      <c r="AD12" s="12"/>
      <c r="AE12" s="1"/>
      <c r="AH12" s="33"/>
    </row>
    <row r="13" spans="1:34" s="14" customFormat="1" ht="12.75">
      <c r="A13" s="10" t="s">
        <v>6</v>
      </c>
      <c r="B13" s="11">
        <v>60</v>
      </c>
      <c r="C13" s="12"/>
      <c r="D13" s="1"/>
      <c r="F13" s="2"/>
      <c r="G13" s="1"/>
      <c r="I13" s="34" t="s">
        <v>48</v>
      </c>
      <c r="J13" s="35">
        <v>1078.65</v>
      </c>
      <c r="L13" s="2" t="s">
        <v>69</v>
      </c>
      <c r="M13" s="26">
        <v>1229.54</v>
      </c>
      <c r="O13" s="2"/>
      <c r="P13" s="1"/>
      <c r="R13" s="12"/>
      <c r="S13" s="1"/>
      <c r="U13" s="12"/>
      <c r="V13" s="1"/>
      <c r="X13" s="12" t="s">
        <v>57</v>
      </c>
      <c r="Y13" s="26">
        <v>523.63</v>
      </c>
      <c r="AG13" s="29">
        <f>Y13+M13</f>
        <v>1753.17</v>
      </c>
      <c r="AH13" s="33">
        <v>6</v>
      </c>
    </row>
    <row r="14" spans="1:34" s="14" customFormat="1" ht="12.75" hidden="1">
      <c r="A14" s="10" t="s">
        <v>11</v>
      </c>
      <c r="B14" s="11">
        <v>54</v>
      </c>
      <c r="C14" s="12"/>
      <c r="D14" s="13"/>
      <c r="F14" s="2"/>
      <c r="G14" s="1"/>
      <c r="I14" s="34"/>
      <c r="J14" s="35"/>
      <c r="L14" s="2"/>
      <c r="M14" s="1"/>
      <c r="O14" s="2"/>
      <c r="P14" s="1"/>
      <c r="R14" s="12"/>
      <c r="S14" s="13"/>
      <c r="U14" s="12"/>
      <c r="V14" s="13"/>
      <c r="X14" s="12"/>
      <c r="Y14" s="13"/>
      <c r="AA14" s="12"/>
      <c r="AB14" s="13"/>
      <c r="AD14" s="12"/>
      <c r="AE14" s="13"/>
      <c r="AH14" s="33"/>
    </row>
    <row r="15" spans="1:34" s="14" customFormat="1" ht="12.75" hidden="1">
      <c r="A15" s="10" t="s">
        <v>19</v>
      </c>
      <c r="B15" s="11">
        <v>60</v>
      </c>
      <c r="C15" s="12"/>
      <c r="D15" s="13"/>
      <c r="F15" s="2"/>
      <c r="G15" s="1"/>
      <c r="I15" s="34"/>
      <c r="J15" s="35"/>
      <c r="L15" s="2"/>
      <c r="M15" s="1"/>
      <c r="O15" s="2"/>
      <c r="P15" s="1"/>
      <c r="R15" s="12"/>
      <c r="S15" s="13"/>
      <c r="U15" s="12"/>
      <c r="V15" s="13"/>
      <c r="X15" s="12"/>
      <c r="Y15" s="13"/>
      <c r="AA15" s="12"/>
      <c r="AB15" s="13"/>
      <c r="AD15" s="12"/>
      <c r="AE15" s="13"/>
      <c r="AH15" s="33"/>
    </row>
    <row r="16" spans="1:34" s="14" customFormat="1" ht="12.75" hidden="1">
      <c r="A16" s="10" t="s">
        <v>10</v>
      </c>
      <c r="B16" s="11">
        <v>49</v>
      </c>
      <c r="C16" s="12"/>
      <c r="D16" s="1"/>
      <c r="F16" s="2"/>
      <c r="G16" s="1"/>
      <c r="I16" s="34"/>
      <c r="J16" s="35"/>
      <c r="L16" s="2"/>
      <c r="M16" s="1"/>
      <c r="O16" s="2"/>
      <c r="P16" s="1"/>
      <c r="R16" s="12"/>
      <c r="S16" s="1"/>
      <c r="U16" s="12"/>
      <c r="V16" s="1"/>
      <c r="X16" s="12"/>
      <c r="Y16" s="1"/>
      <c r="AA16" s="12"/>
      <c r="AB16" s="1"/>
      <c r="AD16" s="12"/>
      <c r="AE16" s="1"/>
      <c r="AH16" s="33"/>
    </row>
    <row r="17" spans="1:34" s="14" customFormat="1" ht="12.75" hidden="1">
      <c r="A17" s="10" t="s">
        <v>5</v>
      </c>
      <c r="B17" s="11">
        <v>63</v>
      </c>
      <c r="C17" s="12"/>
      <c r="D17" s="13"/>
      <c r="F17" s="2"/>
      <c r="G17" s="1"/>
      <c r="I17" s="34"/>
      <c r="J17" s="35"/>
      <c r="L17" s="2"/>
      <c r="M17" s="1"/>
      <c r="O17" s="2"/>
      <c r="P17" s="1"/>
      <c r="R17" s="12"/>
      <c r="S17" s="13"/>
      <c r="U17" s="12"/>
      <c r="V17" s="13"/>
      <c r="X17" s="12"/>
      <c r="Y17" s="13"/>
      <c r="AA17" s="12"/>
      <c r="AB17" s="13"/>
      <c r="AD17" s="12"/>
      <c r="AE17" s="13"/>
      <c r="AH17" s="33"/>
    </row>
    <row r="18" spans="1:34" s="14" customFormat="1" ht="12.75" hidden="1">
      <c r="A18" s="10" t="s">
        <v>14</v>
      </c>
      <c r="B18" s="11">
        <v>64</v>
      </c>
      <c r="C18" s="12"/>
      <c r="D18" s="1"/>
      <c r="F18" s="2"/>
      <c r="G18" s="1"/>
      <c r="I18" s="34"/>
      <c r="J18" s="35"/>
      <c r="L18" s="2"/>
      <c r="M18" s="1"/>
      <c r="O18" s="2"/>
      <c r="P18" s="1"/>
      <c r="R18" s="12"/>
      <c r="S18" s="1"/>
      <c r="U18" s="12"/>
      <c r="V18" s="1"/>
      <c r="X18" s="12"/>
      <c r="Y18" s="1"/>
      <c r="AA18" s="12"/>
      <c r="AB18" s="1"/>
      <c r="AD18" s="12"/>
      <c r="AE18" s="1"/>
      <c r="AH18" s="33"/>
    </row>
    <row r="19" spans="1:34" s="14" customFormat="1" ht="12.75" hidden="1">
      <c r="A19" s="10" t="s">
        <v>9</v>
      </c>
      <c r="B19" s="11">
        <v>65</v>
      </c>
      <c r="C19" s="12"/>
      <c r="D19" s="1"/>
      <c r="F19" s="2"/>
      <c r="G19" s="1"/>
      <c r="I19" s="34"/>
      <c r="J19" s="35"/>
      <c r="L19" s="2"/>
      <c r="M19" s="1"/>
      <c r="O19" s="2"/>
      <c r="P19" s="1"/>
      <c r="R19" s="12"/>
      <c r="S19" s="1"/>
      <c r="U19" s="12"/>
      <c r="V19" s="1"/>
      <c r="X19" s="12"/>
      <c r="Y19" s="1"/>
      <c r="AA19" s="12"/>
      <c r="AB19" s="1"/>
      <c r="AD19" s="12"/>
      <c r="AE19" s="1"/>
      <c r="AH19" s="33"/>
    </row>
    <row r="20" spans="1:34" s="17" customFormat="1" ht="12.75" hidden="1">
      <c r="A20" s="15" t="s">
        <v>18</v>
      </c>
      <c r="B20" s="16">
        <v>96</v>
      </c>
      <c r="C20" s="12"/>
      <c r="D20" s="1"/>
      <c r="F20" s="1"/>
      <c r="G20" s="1"/>
      <c r="I20" s="35"/>
      <c r="J20" s="35"/>
      <c r="L20" s="1"/>
      <c r="M20" s="1"/>
      <c r="O20" s="1"/>
      <c r="P20" s="1"/>
      <c r="R20" s="12"/>
      <c r="S20" s="1"/>
      <c r="U20" s="12"/>
      <c r="V20" s="1"/>
      <c r="X20" s="12"/>
      <c r="Y20" s="1"/>
      <c r="AA20" s="12"/>
      <c r="AB20" s="1"/>
      <c r="AD20" s="12"/>
      <c r="AE20" s="1"/>
      <c r="AH20" s="33"/>
    </row>
    <row r="21" spans="1:34" s="14" customFormat="1" ht="12.75" hidden="1">
      <c r="A21" s="10" t="s">
        <v>24</v>
      </c>
      <c r="B21" s="11">
        <v>66</v>
      </c>
      <c r="C21" s="12"/>
      <c r="D21" s="13"/>
      <c r="F21" s="2"/>
      <c r="G21" s="1"/>
      <c r="I21" s="34"/>
      <c r="J21" s="35"/>
      <c r="L21" s="2"/>
      <c r="M21" s="1"/>
      <c r="O21" s="2"/>
      <c r="P21" s="1"/>
      <c r="R21" s="12"/>
      <c r="S21" s="13"/>
      <c r="U21" s="12"/>
      <c r="V21" s="13"/>
      <c r="X21" s="12"/>
      <c r="Y21" s="13"/>
      <c r="AA21" s="12"/>
      <c r="AB21" s="13"/>
      <c r="AD21" s="12"/>
      <c r="AE21" s="13"/>
      <c r="AH21" s="33"/>
    </row>
    <row r="22" spans="1:34" s="14" customFormat="1" ht="12.75" hidden="1">
      <c r="A22" s="10" t="s">
        <v>12</v>
      </c>
      <c r="B22" s="11">
        <v>76</v>
      </c>
      <c r="C22" s="12"/>
      <c r="D22" s="1"/>
      <c r="F22" s="2"/>
      <c r="G22" s="1"/>
      <c r="I22" s="34"/>
      <c r="J22" s="35"/>
      <c r="L22" s="2"/>
      <c r="M22" s="1"/>
      <c r="O22" s="2"/>
      <c r="P22" s="1"/>
      <c r="R22" s="12"/>
      <c r="S22" s="1"/>
      <c r="U22" s="12"/>
      <c r="V22" s="1"/>
      <c r="X22" s="12"/>
      <c r="Y22" s="1"/>
      <c r="AA22" s="12"/>
      <c r="AB22" s="1"/>
      <c r="AD22" s="12"/>
      <c r="AE22" s="1"/>
      <c r="AH22" s="33"/>
    </row>
    <row r="23" spans="1:34" s="14" customFormat="1" ht="12.75" hidden="1">
      <c r="A23" s="10" t="s">
        <v>23</v>
      </c>
      <c r="B23" s="11">
        <v>54</v>
      </c>
      <c r="C23" s="12"/>
      <c r="D23" s="13"/>
      <c r="F23" s="2"/>
      <c r="G23" s="1"/>
      <c r="I23" s="34"/>
      <c r="J23" s="35"/>
      <c r="L23" s="2"/>
      <c r="M23" s="1"/>
      <c r="O23" s="2"/>
      <c r="P23" s="1"/>
      <c r="R23" s="12"/>
      <c r="S23" s="13"/>
      <c r="U23" s="12"/>
      <c r="V23" s="13"/>
      <c r="X23" s="12"/>
      <c r="Y23" s="13"/>
      <c r="AA23" s="12"/>
      <c r="AB23" s="13"/>
      <c r="AD23" s="12"/>
      <c r="AE23" s="13"/>
      <c r="AH23" s="33"/>
    </row>
    <row r="24" spans="1:34" s="14" customFormat="1" ht="12.75" hidden="1">
      <c r="A24" s="10" t="s">
        <v>22</v>
      </c>
      <c r="B24" s="11">
        <v>61</v>
      </c>
      <c r="C24" s="12"/>
      <c r="D24" s="13"/>
      <c r="F24" s="2"/>
      <c r="G24" s="1"/>
      <c r="I24" s="34"/>
      <c r="J24" s="35"/>
      <c r="L24" s="2"/>
      <c r="M24" s="1"/>
      <c r="O24" s="2"/>
      <c r="P24" s="1"/>
      <c r="R24" s="12"/>
      <c r="S24" s="13"/>
      <c r="U24" s="12"/>
      <c r="V24" s="13"/>
      <c r="X24" s="12"/>
      <c r="Y24" s="13"/>
      <c r="AA24" s="12"/>
      <c r="AB24" s="13"/>
      <c r="AD24" s="12"/>
      <c r="AE24" s="13"/>
      <c r="AH24" s="33"/>
    </row>
    <row r="25" spans="1:34" s="14" customFormat="1" ht="12.75" hidden="1">
      <c r="A25" s="10" t="s">
        <v>16</v>
      </c>
      <c r="B25" s="11">
        <v>67</v>
      </c>
      <c r="C25" s="12"/>
      <c r="D25" s="1"/>
      <c r="F25" s="2"/>
      <c r="G25" s="1"/>
      <c r="I25" s="34"/>
      <c r="J25" s="35"/>
      <c r="L25" s="2"/>
      <c r="M25" s="1"/>
      <c r="O25" s="2"/>
      <c r="P25" s="1"/>
      <c r="R25" s="12"/>
      <c r="S25" s="1"/>
      <c r="U25" s="12"/>
      <c r="V25" s="1"/>
      <c r="X25" s="12"/>
      <c r="Y25" s="1"/>
      <c r="AA25" s="12"/>
      <c r="AB25" s="1"/>
      <c r="AD25" s="12"/>
      <c r="AE25" s="1"/>
      <c r="AH25" s="33"/>
    </row>
    <row r="26" spans="1:34" s="14" customFormat="1" ht="12.75" hidden="1">
      <c r="A26" s="10" t="s">
        <v>13</v>
      </c>
      <c r="B26" s="11">
        <v>58</v>
      </c>
      <c r="C26" s="12"/>
      <c r="D26" s="1"/>
      <c r="F26" s="2"/>
      <c r="G26" s="1"/>
      <c r="I26" s="34"/>
      <c r="J26" s="35"/>
      <c r="L26" s="2"/>
      <c r="M26" s="1"/>
      <c r="O26" s="2"/>
      <c r="P26" s="1"/>
      <c r="R26" s="12"/>
      <c r="S26" s="1"/>
      <c r="U26" s="12"/>
      <c r="V26" s="1"/>
      <c r="X26" s="12"/>
      <c r="Y26" s="1"/>
      <c r="AA26" s="12"/>
      <c r="AB26" s="1"/>
      <c r="AD26" s="12"/>
      <c r="AE26" s="1"/>
      <c r="AH26" s="33"/>
    </row>
    <row r="27" spans="1:34" s="14" customFormat="1" ht="12.75">
      <c r="A27" s="10" t="s">
        <v>15</v>
      </c>
      <c r="B27" s="11">
        <v>54</v>
      </c>
      <c r="C27" s="12"/>
      <c r="D27" s="1"/>
      <c r="F27" s="2" t="s">
        <v>38</v>
      </c>
      <c r="G27" s="26">
        <v>1475.83</v>
      </c>
      <c r="I27" s="34"/>
      <c r="J27" s="35"/>
      <c r="M27" s="1"/>
      <c r="P27" s="1"/>
      <c r="R27" s="12"/>
      <c r="S27" s="1"/>
      <c r="U27" s="12"/>
      <c r="V27" s="1"/>
      <c r="X27" s="12"/>
      <c r="Y27" s="1"/>
      <c r="AA27" s="12"/>
      <c r="AB27" s="1"/>
      <c r="AD27" s="12"/>
      <c r="AE27" s="1"/>
      <c r="AH27" s="33"/>
    </row>
    <row r="28" spans="1:34" s="14" customFormat="1" ht="12.75">
      <c r="A28" s="10" t="s">
        <v>64</v>
      </c>
      <c r="B28" s="11">
        <v>81</v>
      </c>
      <c r="D28" s="29"/>
      <c r="F28" s="1"/>
      <c r="G28" s="1"/>
      <c r="I28" s="35"/>
      <c r="J28" s="35"/>
      <c r="L28" s="2" t="s">
        <v>65</v>
      </c>
      <c r="M28" s="26">
        <v>1328.54</v>
      </c>
      <c r="O28" s="2"/>
      <c r="P28" s="1"/>
      <c r="S28" s="29"/>
      <c r="V28" s="29"/>
      <c r="Y28" s="29"/>
      <c r="AB28" s="29"/>
      <c r="AE28" s="29"/>
      <c r="AH28" s="33"/>
    </row>
    <row r="29" spans="1:34" s="14" customFormat="1" ht="12.75">
      <c r="A29" s="10" t="s">
        <v>79</v>
      </c>
      <c r="B29" s="11">
        <v>67</v>
      </c>
      <c r="D29" s="29"/>
      <c r="F29" s="1"/>
      <c r="G29" s="1"/>
      <c r="I29" s="35"/>
      <c r="J29" s="35"/>
      <c r="L29" s="2" t="s">
        <v>70</v>
      </c>
      <c r="M29" s="26">
        <v>1297.95</v>
      </c>
      <c r="O29" s="2"/>
      <c r="P29" s="1"/>
      <c r="S29" s="29"/>
      <c r="V29" s="29"/>
      <c r="Y29" s="29"/>
      <c r="AA29" s="12" t="s">
        <v>75</v>
      </c>
      <c r="AB29" s="31">
        <v>626.4</v>
      </c>
      <c r="AD29" s="12"/>
      <c r="AE29" s="29"/>
      <c r="AG29" s="29">
        <f>AB29+M29</f>
        <v>1924.35</v>
      </c>
      <c r="AH29" s="33">
        <v>8</v>
      </c>
    </row>
    <row r="30" spans="1:34" s="14" customFormat="1" ht="12.75">
      <c r="A30" s="10" t="s">
        <v>80</v>
      </c>
      <c r="B30" s="11">
        <v>49</v>
      </c>
      <c r="D30" s="29"/>
      <c r="F30" s="1"/>
      <c r="G30" s="1"/>
      <c r="I30" s="35"/>
      <c r="J30" s="35"/>
      <c r="L30" s="2"/>
      <c r="M30" s="1"/>
      <c r="O30" s="2"/>
      <c r="P30" s="1"/>
      <c r="S30" s="29"/>
      <c r="V30" s="29"/>
      <c r="Y30" s="29"/>
      <c r="AA30" s="12" t="s">
        <v>77</v>
      </c>
      <c r="AB30" s="31">
        <v>543.71</v>
      </c>
      <c r="AD30" s="12"/>
      <c r="AE30" s="29"/>
      <c r="AH30" s="33"/>
    </row>
    <row r="32" spans="1:34" s="20" customFormat="1" ht="12.75">
      <c r="A32" s="28" t="s">
        <v>17</v>
      </c>
      <c r="B32" s="3"/>
      <c r="C32" s="26"/>
      <c r="D32" s="42" t="s">
        <v>53</v>
      </c>
      <c r="E32" s="43"/>
      <c r="F32" s="43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U32" s="7"/>
      <c r="V32" s="19"/>
      <c r="X32" s="7"/>
      <c r="Y32" s="19"/>
      <c r="AA32" s="7"/>
      <c r="AB32" s="19"/>
      <c r="AD32" s="7"/>
      <c r="AE32" s="19"/>
      <c r="AH32" s="32"/>
    </row>
    <row r="33" spans="3:4" ht="12.75">
      <c r="C33" s="27" t="s">
        <v>52</v>
      </c>
      <c r="D33" s="6" t="s">
        <v>54</v>
      </c>
    </row>
    <row r="35" spans="1:31" ht="12.75">
      <c r="A35" s="21"/>
      <c r="B35" s="22"/>
      <c r="C35" s="23"/>
      <c r="D35" s="24"/>
      <c r="F35" s="25"/>
      <c r="I35" s="25"/>
      <c r="L35" s="25"/>
      <c r="O35" s="25"/>
      <c r="R35" s="23"/>
      <c r="S35" s="24"/>
      <c r="U35" s="23"/>
      <c r="V35" s="24"/>
      <c r="X35" s="23"/>
      <c r="Y35" s="24"/>
      <c r="AA35" s="23"/>
      <c r="AB35" s="24"/>
      <c r="AD35" s="23"/>
      <c r="AE35" s="24"/>
    </row>
    <row r="44" spans="6:15" ht="12.75">
      <c r="F44" s="25"/>
      <c r="I44" s="25"/>
      <c r="L44" s="25"/>
      <c r="O44" s="25"/>
    </row>
    <row r="45" spans="6:15" ht="12.75">
      <c r="F45" s="25"/>
      <c r="I45" s="25"/>
      <c r="L45" s="25"/>
      <c r="O45" s="25"/>
    </row>
    <row r="46" spans="6:15" ht="12.75">
      <c r="F46" s="25"/>
      <c r="I46" s="25"/>
      <c r="L46" s="25"/>
      <c r="O46" s="25"/>
    </row>
  </sheetData>
  <sheetProtection password="E70A" sheet="1" objects="1" scenarios="1"/>
  <mergeCells count="23">
    <mergeCell ref="C4:D4"/>
    <mergeCell ref="F4:G4"/>
    <mergeCell ref="D32:S32"/>
    <mergeCell ref="C3:D3"/>
    <mergeCell ref="L4:M4"/>
    <mergeCell ref="O3:P3"/>
    <mergeCell ref="O4:P4"/>
    <mergeCell ref="X3:Y3"/>
    <mergeCell ref="X4:Y4"/>
    <mergeCell ref="L3:M3"/>
    <mergeCell ref="F3:G3"/>
    <mergeCell ref="U3:V3"/>
    <mergeCell ref="U4:V4"/>
    <mergeCell ref="I3:J3"/>
    <mergeCell ref="I4:J4"/>
    <mergeCell ref="R3:S3"/>
    <mergeCell ref="R4:S4"/>
    <mergeCell ref="AA3:AB3"/>
    <mergeCell ref="AA4:AB4"/>
    <mergeCell ref="AH3:AH4"/>
    <mergeCell ref="AG3:AG4"/>
    <mergeCell ref="AD3:AE3"/>
    <mergeCell ref="AD4:AE4"/>
  </mergeCells>
  <printOptions/>
  <pageMargins left="0.75" right="0.75" top="1" bottom="1" header="0.4921259845" footer="0.4921259845"/>
  <pageSetup fitToHeight="1" fitToWidth="1" orientation="landscape" paperSize="9" scale="54" r:id="rId1"/>
  <headerFooter alignWithMargins="0">
    <oddHeader>&amp;L&amp;"Arial,Fett"&amp;16ZWISCHENSTAND NACH 5 VON 9 RENNEN
V C S - VEREINSMEISTERSCHAFTEN 2010&amp;"Arial,Standard"
EINZELZEITFAHREN PROBSTDORF UND DORNBACH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hoti</dc:creator>
  <cp:keywords/>
  <dc:description/>
  <cp:lastModifiedBy> hoti</cp:lastModifiedBy>
  <cp:lastPrinted>2010-08-09T12:18:40Z</cp:lastPrinted>
  <dcterms:created xsi:type="dcterms:W3CDTF">2009-05-19T18:38:42Z</dcterms:created>
  <dcterms:modified xsi:type="dcterms:W3CDTF">2010-11-08T17:55:10Z</dcterms:modified>
  <cp:category/>
  <cp:version/>
  <cp:contentType/>
  <cp:contentStatus/>
</cp:coreProperties>
</file>